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DpJIXKUfNpiLa4SHCdQDXzUnJxY8go7HJLJS9elGz7I="/>
    </ext>
  </extLst>
</workbook>
</file>

<file path=xl/sharedStrings.xml><?xml version="1.0" encoding="utf-8"?>
<sst xmlns="http://schemas.openxmlformats.org/spreadsheetml/2006/main" count="59" uniqueCount="53">
  <si>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</si>
  <si>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</si>
  <si>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</si>
  <si>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</si>
  <si>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</si>
  <si>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</si>
  <si>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</si>
  <si>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</si>
  <si>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</si>
  <si>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</si>
  <si>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</si>
  <si>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</si>
  <si>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</si>
  <si>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</si>
  <si>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</si>
  <si>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доп.гарнир</t>
  </si>
  <si>
    <t xml:space="preserve">Сыр </t>
  </si>
  <si>
    <t>15</t>
  </si>
  <si>
    <t>2 блюдо</t>
  </si>
  <si>
    <t xml:space="preserve">Блинчики со сгущенным молоком </t>
  </si>
  <si>
    <t>90/20</t>
  </si>
  <si>
    <t xml:space="preserve">Омлет натуральный </t>
  </si>
  <si>
    <t>фрукт</t>
  </si>
  <si>
    <t>Фрукты в ассортименте</t>
  </si>
  <si>
    <t>гор.напиток</t>
  </si>
  <si>
    <t>Кофейный напиток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</si>
  <si>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</si>
  <si>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</si>
  <si>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</si>
  <si>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</si>
  <si>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</si>
  <si>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</si>
  <si>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закуска</t>
  </si>
  <si>
    <t>Овощи сезонные</t>
  </si>
  <si>
    <t>60</t>
  </si>
  <si>
    <t>1 блюдо</t>
  </si>
  <si>
    <t xml:space="preserve">Рассольник "Ленинградский" с мясом, сметаной </t>
  </si>
  <si>
    <t>250/10/10</t>
  </si>
  <si>
    <t>Гуляш мясной</t>
  </si>
  <si>
    <t>100</t>
  </si>
  <si>
    <t>гарнир</t>
  </si>
  <si>
    <t>Каша гречневая рассыпчатая с маслом</t>
  </si>
  <si>
    <t>150/10</t>
  </si>
  <si>
    <t>напиток</t>
  </si>
  <si>
    <t>631/04</t>
  </si>
  <si>
    <t>Напиток из свежих яблок</t>
  </si>
  <si>
    <t>28</t>
  </si>
  <si>
    <t>Полдник</t>
  </si>
  <si>
    <t>сладкое</t>
  </si>
  <si>
    <t>Кондитерское изделие</t>
  </si>
  <si>
    <t>30</t>
  </si>
  <si>
    <t>кисломолочный продукт</t>
  </si>
  <si>
    <t>Кисломолочный продукт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</si>
</sst>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333300"/>
      </left>
      <right style="thin">
        <color rgb="FF3333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bottom style="thin">
        <color rgb="FF3333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3" numFmtId="0" xfId="0" applyAlignment="1" applyBorder="1" applyFont="1">
      <alignment horizontal="left" shrinkToFit="0" wrapText="1"/>
    </xf>
    <xf borderId="10" fillId="0" fontId="3" numFmtId="0" xfId="0" applyAlignment="1" applyBorder="1" applyFont="1">
      <alignment horizontal="center" shrinkToFit="0" wrapText="1"/>
    </xf>
    <xf borderId="11" fillId="0" fontId="3" numFmtId="49" xfId="0" applyAlignment="1" applyBorder="1" applyFont="1" applyNumberFormat="1">
      <alignment horizontal="center" shrinkToFit="0" wrapText="1"/>
    </xf>
    <xf borderId="12" fillId="0" fontId="3" numFmtId="2" xfId="0" applyAlignment="1" applyBorder="1" applyFont="1" applyNumberFormat="1">
      <alignment horizontal="center" shrinkToFit="0" wrapText="1"/>
    </xf>
    <xf borderId="12" fillId="0" fontId="4" numFmtId="1" xfId="0" applyAlignment="1" applyBorder="1" applyFont="1" applyNumberFormat="1">
      <alignment horizontal="center" shrinkToFit="0" wrapText="1"/>
    </xf>
    <xf borderId="13" fillId="0" fontId="3" numFmtId="164" xfId="0" applyAlignment="1" applyBorder="1" applyFont="1" applyNumberFormat="1">
      <alignment horizontal="center" shrinkToFit="0" wrapText="1"/>
    </xf>
    <xf borderId="14" fillId="0" fontId="3" numFmtId="164" xfId="0" applyAlignment="1" applyBorder="1" applyFont="1" applyNumberFormat="1">
      <alignment horizontal="center" shrinkToFit="0" wrapText="1"/>
    </xf>
    <xf borderId="15" fillId="0" fontId="1" numFmtId="0" xfId="0" applyBorder="1" applyFont="1"/>
    <xf borderId="16" fillId="0" fontId="3" numFmtId="0" xfId="0" applyAlignment="1" applyBorder="1" applyFont="1">
      <alignment horizontal="left" shrinkToFit="0" wrapText="1"/>
    </xf>
    <xf borderId="3" fillId="0" fontId="3" numFmtId="0" xfId="0" applyAlignment="1" applyBorder="1" applyFont="1">
      <alignment horizontal="center" shrinkToFit="0" wrapText="1"/>
    </xf>
    <xf borderId="17" fillId="0" fontId="3" numFmtId="0" xfId="0" applyAlignment="1" applyBorder="1" applyFont="1">
      <alignment horizontal="left" shrinkToFit="0" wrapText="1"/>
    </xf>
    <xf borderId="17" fillId="0" fontId="3" numFmtId="0" xfId="0" applyAlignment="1" applyBorder="1" applyFont="1">
      <alignment horizontal="center" shrinkToFit="0" wrapText="1"/>
    </xf>
    <xf borderId="18" fillId="0" fontId="4" numFmtId="2" xfId="0" applyAlignment="1" applyBorder="1" applyFont="1" applyNumberFormat="1">
      <alignment horizontal="center" shrinkToFit="0" wrapText="1"/>
    </xf>
    <xf borderId="17" fillId="0" fontId="4" numFmtId="1" xfId="0" applyAlignment="1" applyBorder="1" applyFont="1" applyNumberFormat="1">
      <alignment horizontal="center" shrinkToFit="0" wrapText="1"/>
    </xf>
    <xf borderId="17" fillId="0" fontId="4" numFmtId="164" xfId="0" applyAlignment="1" applyBorder="1" applyFont="1" applyNumberFormat="1">
      <alignment horizontal="center" shrinkToFit="0" wrapText="1"/>
    </xf>
    <xf borderId="19" fillId="0" fontId="4" numFmtId="164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horizontal="center" shrinkToFit="0" wrapText="1"/>
    </xf>
    <xf borderId="4" fillId="0" fontId="4" numFmtId="2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20" fillId="0" fontId="4" numFmtId="164" xfId="0" applyAlignment="1" applyBorder="1" applyFont="1" applyNumberFormat="1">
      <alignment horizontal="center" shrinkToFit="0" wrapText="1"/>
    </xf>
    <xf borderId="21" fillId="0" fontId="3" numFmtId="0" xfId="0" applyAlignment="1" applyBorder="1" applyFont="1">
      <alignment horizontal="left" shrinkToFit="0" wrapText="1"/>
    </xf>
    <xf borderId="22" fillId="0" fontId="3" numFmtId="0" xfId="0" applyAlignment="1" applyBorder="1" applyFont="1">
      <alignment horizontal="center" shrinkToFit="0" wrapText="1"/>
    </xf>
    <xf borderId="22" fillId="0" fontId="3" numFmtId="2" xfId="0" applyAlignment="1" applyBorder="1" applyFont="1" applyNumberFormat="1">
      <alignment horizontal="center" shrinkToFit="0" wrapText="1"/>
    </xf>
    <xf borderId="0" fillId="0" fontId="3" numFmtId="1" xfId="0" applyAlignment="1" applyFont="1" applyNumberFormat="1">
      <alignment horizontal="center" shrinkToFit="0" wrapText="1"/>
    </xf>
    <xf borderId="22" fillId="0" fontId="3" numFmtId="164" xfId="0" applyAlignment="1" applyBorder="1" applyFont="1" applyNumberFormat="1">
      <alignment horizontal="center" shrinkToFit="0" wrapText="1"/>
    </xf>
    <xf borderId="23" fillId="0" fontId="3" numFmtId="164" xfId="0" applyAlignment="1" applyBorder="1" applyFont="1" applyNumberFormat="1">
      <alignment horizontal="center" shrinkToFit="0" wrapText="1"/>
    </xf>
    <xf borderId="0" fillId="0" fontId="3" numFmtId="49" xfId="0" applyAlignment="1" applyFont="1" applyNumberFormat="1">
      <alignment horizontal="center"/>
    </xf>
    <xf borderId="1" fillId="0" fontId="4" numFmtId="2" xfId="0" applyAlignment="1" applyBorder="1" applyFont="1" applyNumberFormat="1">
      <alignment horizontal="center" shrinkToFit="0" wrapText="1"/>
    </xf>
    <xf borderId="1" fillId="0" fontId="4" numFmtId="1" xfId="0" applyAlignment="1" applyBorder="1" applyFont="1" applyNumberFormat="1">
      <alignment horizontal="center" shrinkToFit="0" wrapText="1"/>
    </xf>
    <xf borderId="23" fillId="0" fontId="4" numFmtId="164" xfId="0" applyAlignment="1" applyBorder="1" applyFont="1" applyNumberFormat="1">
      <alignment horizontal="center" shrinkToFit="0" wrapText="1"/>
    </xf>
    <xf borderId="24" fillId="0" fontId="3" numFmtId="49" xfId="0" applyAlignment="1" applyBorder="1" applyFont="1" applyNumberFormat="1">
      <alignment horizontal="center" shrinkToFit="0" wrapText="1"/>
    </xf>
    <xf borderId="25" fillId="0" fontId="3" numFmtId="2" xfId="0" applyAlignment="1" applyBorder="1" applyFont="1" applyNumberFormat="1">
      <alignment horizontal="center" shrinkToFit="0" wrapText="1"/>
    </xf>
    <xf borderId="25" fillId="0" fontId="3" numFmtId="1" xfId="0" applyAlignment="1" applyBorder="1" applyFont="1" applyNumberFormat="1">
      <alignment horizontal="center" shrinkToFit="0" wrapText="1"/>
    </xf>
    <xf borderId="25" fillId="0" fontId="3" numFmtId="164" xfId="0" applyAlignment="1" applyBorder="1" applyFont="1" applyNumberFormat="1">
      <alignment horizontal="center" shrinkToFit="0" wrapText="1"/>
    </xf>
    <xf borderId="26" fillId="0" fontId="3" numFmtId="164" xfId="0" applyAlignment="1" applyBorder="1" applyFont="1" applyNumberFormat="1">
      <alignment horizontal="center" shrinkToFit="0" wrapText="1"/>
    </xf>
    <xf borderId="27" fillId="0" fontId="1" numFmtId="0" xfId="0" applyBorder="1" applyFont="1"/>
    <xf borderId="28" fillId="2" fontId="1" numFmtId="0" xfId="0" applyBorder="1" applyFont="1"/>
    <xf borderId="28" fillId="2" fontId="1" numFmtId="0" xfId="0" applyAlignment="1" applyBorder="1" applyFont="1">
      <alignment horizontal="center"/>
    </xf>
    <xf borderId="28" fillId="2" fontId="1" numFmtId="0" xfId="0" applyAlignment="1" applyBorder="1" applyFont="1">
      <alignment shrinkToFit="0" wrapText="1"/>
    </xf>
    <xf borderId="28" fillId="2" fontId="1" numFmtId="1" xfId="0" applyAlignment="1" applyBorder="1" applyFont="1" applyNumberFormat="1">
      <alignment horizontal="center"/>
    </xf>
    <xf borderId="28" fillId="2" fontId="5" numFmtId="2" xfId="0" applyAlignment="1" applyBorder="1" applyFont="1" applyNumberFormat="1">
      <alignment horizontal="center"/>
    </xf>
    <xf borderId="28" fillId="2" fontId="1" numFmtId="164" xfId="0" applyAlignment="1" applyBorder="1" applyFont="1" applyNumberFormat="1">
      <alignment horizontal="center"/>
    </xf>
    <xf borderId="29" fillId="2" fontId="1" numFmtId="164" xfId="0" applyAlignment="1" applyBorder="1" applyFont="1" applyNumberFormat="1">
      <alignment horizontal="center"/>
    </xf>
    <xf borderId="22" fillId="0" fontId="1" numFmtId="0" xfId="0" applyBorder="1" applyFont="1"/>
    <xf borderId="30" fillId="0" fontId="3" numFmtId="0" xfId="0" applyAlignment="1" applyBorder="1" applyFont="1">
      <alignment horizontal="center" shrinkToFit="0" wrapText="1"/>
    </xf>
    <xf borderId="22" fillId="0" fontId="3" numFmtId="0" xfId="0" applyAlignment="1" applyBorder="1" applyFont="1">
      <alignment horizontal="left" shrinkToFit="0" wrapText="1"/>
    </xf>
    <xf borderId="22" fillId="0" fontId="3" numFmtId="49" xfId="0" applyAlignment="1" applyBorder="1" applyFont="1" applyNumberFormat="1">
      <alignment horizontal="center" shrinkToFit="0" wrapText="1"/>
    </xf>
    <xf borderId="4" fillId="0" fontId="1" numFmtId="0" xfId="0" applyBorder="1" applyFont="1"/>
    <xf borderId="24" fillId="0" fontId="3" numFmtId="0" xfId="0" applyAlignment="1" applyBorder="1" applyFont="1">
      <alignment horizontal="center" shrinkToFit="0" wrapText="1"/>
    </xf>
    <xf borderId="31" fillId="0" fontId="3" numFmtId="1" xfId="0" applyAlignment="1" applyBorder="1" applyFont="1" applyNumberFormat="1">
      <alignment horizontal="center" shrinkToFit="0" wrapText="1"/>
    </xf>
    <xf borderId="32" fillId="0" fontId="3" numFmtId="164" xfId="0" applyAlignment="1" applyBorder="1" applyFont="1" applyNumberFormat="1">
      <alignment horizontal="center" shrinkToFit="0" wrapText="1"/>
    </xf>
    <xf borderId="25" fillId="0" fontId="4" numFmtId="2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33" fillId="0" fontId="3" numFmtId="164" xfId="0" applyAlignment="1" applyBorder="1" applyFont="1" applyNumberForma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1" fillId="0" fontId="3" numFmtId="1" xfId="0" applyAlignment="1" applyBorder="1" applyFont="1" applyNumberFormat="1">
      <alignment horizontal="center" shrinkToFit="0" wrapText="1"/>
    </xf>
    <xf borderId="20" fillId="0" fontId="3" numFmtId="164" xfId="0" applyAlignment="1" applyBorder="1" applyFont="1" applyNumberFormat="1">
      <alignment horizontal="center" shrinkToFit="0" wrapText="1"/>
    </xf>
    <xf borderId="16" fillId="0" fontId="3" numFmtId="49" xfId="0" applyAlignment="1" applyBorder="1" applyFont="1" applyNumberFormat="1">
      <alignment horizontal="center" shrinkToFit="0" wrapText="1"/>
    </xf>
    <xf borderId="28" fillId="2" fontId="1" numFmtId="49" xfId="0" applyAlignment="1" applyBorder="1" applyFont="1" applyNumberFormat="1">
      <alignment horizontal="center"/>
    </xf>
    <xf borderId="34" fillId="3" fontId="1" numFmtId="0" xfId="0" applyBorder="1" applyFill="1" applyFont="1"/>
    <xf borderId="12" fillId="0" fontId="3" numFmtId="0" xfId="0" applyAlignment="1" applyBorder="1" applyFont="1">
      <alignment horizontal="left" shrinkToFit="0" wrapText="1"/>
    </xf>
    <xf borderId="12" fillId="0" fontId="4" numFmtId="49" xfId="0" applyAlignment="1" applyBorder="1" applyFont="1" applyNumberFormat="1">
      <alignment horizontal="center" shrinkToFit="0" wrapText="1"/>
    </xf>
    <xf borderId="32" fillId="0" fontId="1" numFmtId="2" xfId="0" applyAlignment="1" applyBorder="1" applyFont="1" applyNumberFormat="1">
      <alignment horizontal="center"/>
    </xf>
    <xf borderId="13" fillId="0" fontId="4" numFmtId="164" xfId="0" applyAlignment="1" applyBorder="1" applyFont="1" applyNumberFormat="1">
      <alignment horizontal="center" shrinkToFit="0" wrapText="1"/>
    </xf>
    <xf borderId="14" fillId="0" fontId="4" numFmtId="164" xfId="0" applyAlignment="1" applyBorder="1" applyFont="1" applyNumberFormat="1">
      <alignment horizontal="center" shrinkToFit="0" wrapText="1"/>
    </xf>
    <xf borderId="35" fillId="0" fontId="3" numFmtId="0" xfId="0" applyAlignment="1" applyBorder="1" applyFont="1">
      <alignment horizontal="center" shrinkToFit="0" wrapText="1"/>
    </xf>
    <xf borderId="36" fillId="0" fontId="3" numFmtId="0" xfId="0" applyAlignment="1" applyBorder="1" applyFont="1">
      <alignment horizontal="left" shrinkToFit="0" wrapText="1"/>
    </xf>
    <xf borderId="37" fillId="0" fontId="3" numFmtId="0" xfId="0" applyAlignment="1" applyBorder="1" applyFont="1">
      <alignment horizontal="center" shrinkToFit="0" wrapText="1"/>
    </xf>
    <xf borderId="17" fillId="0" fontId="1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wrapText="1"/>
    </xf>
    <xf borderId="37" fillId="0" fontId="3" numFmtId="164" xfId="0" applyAlignment="1" applyBorder="1" applyFont="1" applyNumberFormat="1">
      <alignment horizontal="center" shrinkToFit="0" wrapText="1"/>
    </xf>
    <xf borderId="39" fillId="0" fontId="3" numFmtId="164" xfId="0" applyAlignment="1" applyBorder="1" applyFont="1" applyNumberFormat="1">
      <alignment horizontal="center" shrinkToFit="0" wrapText="1"/>
    </xf>
    <xf borderId="28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13.43"/>
    <col customWidth="1" min="3" max="3" width="9.14"/>
    <col customWidth="1" min="4" max="4" width="37.0"/>
    <col customWidth="1" min="5" max="5" width="11.71"/>
    <col customWidth="1" min="6" max="6" width="9.14"/>
    <col customWidth="1" min="7" max="7" width="11.86"/>
    <col customWidth="1" min="8" max="9" width="9.14"/>
    <col customWidth="1" min="10" max="10" width="14.57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45985.0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15.0</v>
      </c>
      <c r="D4" s="11" t="s">
        <v>16</v>
      </c>
      <c r="E4" s="13" t="s">
        <v>17</v>
      </c>
      <c r="F4" s="14">
        <v>22.67</v>
      </c>
      <c r="G4" s="15">
        <v>54.0</v>
      </c>
      <c r="H4" s="16">
        <v>3.48</v>
      </c>
      <c r="I4" s="16">
        <v>4.43</v>
      </c>
      <c r="J4" s="17">
        <v>0.0</v>
      </c>
    </row>
    <row r="5">
      <c r="A5" s="18"/>
      <c r="B5" s="19" t="s">
        <v>18</v>
      </c>
      <c r="C5" s="20">
        <v>864.0</v>
      </c>
      <c r="D5" s="21" t="s">
        <v>19</v>
      </c>
      <c r="E5" s="22" t="s">
        <v>20</v>
      </c>
      <c r="F5" s="23">
        <v>20.0</v>
      </c>
      <c r="G5" s="24">
        <v>282.0</v>
      </c>
      <c r="H5" s="25">
        <v>9.1</v>
      </c>
      <c r="I5" s="25">
        <v>6.7</v>
      </c>
      <c r="J5" s="26">
        <v>47.1</v>
      </c>
    </row>
    <row r="6">
      <c r="A6" s="18"/>
      <c r="B6" s="19" t="s">
        <v>18</v>
      </c>
      <c r="C6" s="27">
        <v>210.0</v>
      </c>
      <c r="D6" s="28" t="s">
        <v>21</v>
      </c>
      <c r="E6" s="29">
        <v>58.0</v>
      </c>
      <c r="F6" s="30">
        <v>38.0</v>
      </c>
      <c r="G6" s="31">
        <v>112.0</v>
      </c>
      <c r="H6" s="32">
        <v>5.4</v>
      </c>
      <c r="I6" s="32">
        <v>9.6</v>
      </c>
      <c r="J6" s="33">
        <v>1.0</v>
      </c>
    </row>
    <row r="7">
      <c r="A7" s="18"/>
      <c r="B7" s="19" t="s">
        <v>22</v>
      </c>
      <c r="C7" s="27">
        <v>338.0</v>
      </c>
      <c r="D7" s="28" t="s">
        <v>23</v>
      </c>
      <c r="E7" s="29">
        <v>150.0</v>
      </c>
      <c r="F7" s="30">
        <v>29.0</v>
      </c>
      <c r="G7" s="31">
        <v>71.0</v>
      </c>
      <c r="H7" s="32">
        <v>0.6</v>
      </c>
      <c r="I7" s="32">
        <v>0.6</v>
      </c>
      <c r="J7" s="33">
        <v>14.7</v>
      </c>
    </row>
    <row r="8">
      <c r="A8" s="18"/>
      <c r="B8" s="19" t="s">
        <v>24</v>
      </c>
      <c r="C8" s="20">
        <v>379.0</v>
      </c>
      <c r="D8" s="34" t="s">
        <v>25</v>
      </c>
      <c r="E8" s="35">
        <v>200.0</v>
      </c>
      <c r="F8" s="36">
        <v>12.0</v>
      </c>
      <c r="G8" s="37">
        <v>100.6</v>
      </c>
      <c r="H8" s="38">
        <v>3.17</v>
      </c>
      <c r="I8" s="38">
        <v>2.68</v>
      </c>
      <c r="J8" s="39">
        <v>15.95</v>
      </c>
    </row>
    <row r="9">
      <c r="A9" s="18"/>
      <c r="B9" s="19" t="s">
        <v>26</v>
      </c>
      <c r="C9" s="20">
        <v>23.0</v>
      </c>
      <c r="D9" s="34" t="s">
        <v>27</v>
      </c>
      <c r="E9" s="40">
        <v>37.5</v>
      </c>
      <c r="F9" s="41">
        <v>3.0</v>
      </c>
      <c r="G9" s="42">
        <v>88.84</v>
      </c>
      <c r="H9" s="32">
        <v>3.0</v>
      </c>
      <c r="I9" s="32">
        <v>0.38</v>
      </c>
      <c r="J9" s="43">
        <v>18.35</v>
      </c>
    </row>
    <row r="10">
      <c r="A10" s="18"/>
      <c r="B10" s="19" t="s">
        <v>28</v>
      </c>
      <c r="C10" s="20">
        <v>24.0</v>
      </c>
      <c r="D10" s="28" t="s">
        <v>29</v>
      </c>
      <c r="E10" s="44" t="s">
        <v>30</v>
      </c>
      <c r="F10" s="45">
        <v>2.0</v>
      </c>
      <c r="G10" s="46">
        <v>45.98</v>
      </c>
      <c r="H10" s="47">
        <v>1.12</v>
      </c>
      <c r="I10" s="38">
        <v>0.22</v>
      </c>
      <c r="J10" s="48">
        <v>9.88</v>
      </c>
    </row>
    <row r="11">
      <c r="A11" s="49"/>
      <c r="B11" s="50"/>
      <c r="C11" s="51"/>
      <c r="D11" s="52"/>
      <c r="E11" s="53"/>
      <c r="F11" s="54">
        <f>SUM(F4:F10)</f>
        <v>126.67</v>
      </c>
      <c r="G11" s="53"/>
      <c r="H11" s="55"/>
      <c r="I11" s="55"/>
      <c r="J11" s="56"/>
    </row>
    <row r="12">
      <c r="A12" s="18" t="s">
        <v>31</v>
      </c>
      <c r="B12" s="57" t="s">
        <v>32</v>
      </c>
      <c r="C12" s="58">
        <v>71.0</v>
      </c>
      <c r="D12" s="59" t="s">
        <v>33</v>
      </c>
      <c r="E12" s="60" t="s">
        <v>34</v>
      </c>
      <c r="F12" s="45">
        <v>13.0</v>
      </c>
      <c r="G12" s="46">
        <v>13.2</v>
      </c>
      <c r="H12" s="38">
        <v>0.66</v>
      </c>
      <c r="I12" s="38">
        <v>0.12</v>
      </c>
      <c r="J12" s="39">
        <v>2.28</v>
      </c>
    </row>
    <row r="13">
      <c r="A13" s="18"/>
      <c r="B13" s="61" t="s">
        <v>35</v>
      </c>
      <c r="C13" s="20">
        <v>96.0</v>
      </c>
      <c r="D13" s="28" t="s">
        <v>36</v>
      </c>
      <c r="E13" s="62" t="s">
        <v>37</v>
      </c>
      <c r="F13" s="41">
        <v>17.0</v>
      </c>
      <c r="G13" s="42">
        <v>147.3</v>
      </c>
      <c r="H13" s="32">
        <v>5.01</v>
      </c>
      <c r="I13" s="32">
        <v>8.04</v>
      </c>
      <c r="J13" s="33">
        <v>12.43</v>
      </c>
    </row>
    <row r="14">
      <c r="A14" s="18"/>
      <c r="B14" s="61" t="s">
        <v>18</v>
      </c>
      <c r="C14" s="20">
        <v>260.0</v>
      </c>
      <c r="D14" s="28" t="s">
        <v>38</v>
      </c>
      <c r="E14" s="29" t="s">
        <v>39</v>
      </c>
      <c r="F14" s="45">
        <v>50.0</v>
      </c>
      <c r="G14" s="63">
        <v>221.0</v>
      </c>
      <c r="H14" s="64">
        <v>14.5</v>
      </c>
      <c r="I14" s="64">
        <v>15.1</v>
      </c>
      <c r="J14" s="39">
        <v>2.9</v>
      </c>
    </row>
    <row r="15">
      <c r="A15" s="18"/>
      <c r="B15" s="61" t="s">
        <v>40</v>
      </c>
      <c r="C15" s="20">
        <v>171.0</v>
      </c>
      <c r="D15" s="59" t="s">
        <v>41</v>
      </c>
      <c r="E15" s="35" t="s">
        <v>42</v>
      </c>
      <c r="F15" s="65">
        <v>13.0</v>
      </c>
      <c r="G15" s="31">
        <v>280.0</v>
      </c>
      <c r="H15" s="66">
        <v>8.85</v>
      </c>
      <c r="I15" s="66">
        <v>9.56</v>
      </c>
      <c r="J15" s="67">
        <v>39.87</v>
      </c>
    </row>
    <row r="16">
      <c r="A16" s="18"/>
      <c r="B16" s="61" t="s">
        <v>43</v>
      </c>
      <c r="C16" s="27" t="s">
        <v>44</v>
      </c>
      <c r="D16" s="28" t="s">
        <v>45</v>
      </c>
      <c r="E16" s="29">
        <v>200.0</v>
      </c>
      <c r="F16" s="68">
        <v>10.0</v>
      </c>
      <c r="G16" s="69">
        <v>67.0</v>
      </c>
      <c r="H16" s="66">
        <v>0.2</v>
      </c>
      <c r="I16" s="66">
        <v>0.0</v>
      </c>
      <c r="J16" s="70">
        <v>15.9</v>
      </c>
    </row>
    <row r="17">
      <c r="A17" s="18"/>
      <c r="B17" s="61" t="s">
        <v>26</v>
      </c>
      <c r="C17" s="20">
        <v>23.0</v>
      </c>
      <c r="D17" s="34" t="s">
        <v>27</v>
      </c>
      <c r="E17" s="71">
        <v>52.5</v>
      </c>
      <c r="F17" s="68">
        <v>5.0</v>
      </c>
      <c r="G17" s="69">
        <v>121.58</v>
      </c>
      <c r="H17" s="66">
        <v>4.11</v>
      </c>
      <c r="I17" s="66">
        <v>0.52</v>
      </c>
      <c r="J17" s="70">
        <v>25.12</v>
      </c>
    </row>
    <row r="18">
      <c r="A18" s="18"/>
      <c r="B18" s="61" t="s">
        <v>28</v>
      </c>
      <c r="C18" s="20">
        <v>24.0</v>
      </c>
      <c r="D18" s="28" t="s">
        <v>29</v>
      </c>
      <c r="E18" s="71" t="s">
        <v>46</v>
      </c>
      <c r="F18" s="68">
        <v>2.0</v>
      </c>
      <c r="G18" s="69">
        <v>64.37</v>
      </c>
      <c r="H18" s="66">
        <v>1.57</v>
      </c>
      <c r="I18" s="66">
        <v>0.31</v>
      </c>
      <c r="J18" s="70">
        <v>13.83</v>
      </c>
    </row>
    <row r="19">
      <c r="A19" s="49"/>
      <c r="B19" s="50"/>
      <c r="C19" s="51"/>
      <c r="D19" s="52"/>
      <c r="E19" s="72"/>
      <c r="F19" s="54">
        <f>SUM(F12:F18)</f>
        <v>110</v>
      </c>
      <c r="G19" s="53"/>
      <c r="H19" s="55"/>
      <c r="I19" s="55"/>
      <c r="J19" s="56"/>
    </row>
    <row r="20">
      <c r="A20" s="18" t="s">
        <v>47</v>
      </c>
      <c r="B20" s="73" t="s">
        <v>48</v>
      </c>
      <c r="C20" s="12"/>
      <c r="D20" s="74" t="s">
        <v>49</v>
      </c>
      <c r="E20" s="75" t="s">
        <v>50</v>
      </c>
      <c r="F20" s="76">
        <v>10.0</v>
      </c>
      <c r="G20" s="15">
        <v>96.0</v>
      </c>
      <c r="H20" s="77">
        <v>1.2</v>
      </c>
      <c r="I20" s="77">
        <v>1.2</v>
      </c>
      <c r="J20" s="78">
        <v>5.0</v>
      </c>
    </row>
    <row r="21" ht="15.75" customHeight="1">
      <c r="A21" s="18"/>
      <c r="B21" s="61" t="s">
        <v>51</v>
      </c>
      <c r="C21" s="79">
        <v>386.0</v>
      </c>
      <c r="D21" s="80" t="s">
        <v>52</v>
      </c>
      <c r="E21" s="81">
        <v>200.0</v>
      </c>
      <c r="F21" s="82">
        <v>20.0</v>
      </c>
      <c r="G21" s="83">
        <v>100.0</v>
      </c>
      <c r="H21" s="84">
        <v>5.8</v>
      </c>
      <c r="I21" s="84">
        <v>5.0</v>
      </c>
      <c r="J21" s="85">
        <v>8.0</v>
      </c>
    </row>
    <row r="22" ht="15.75" customHeight="1">
      <c r="A22" s="49"/>
      <c r="B22" s="50"/>
      <c r="C22" s="51"/>
      <c r="D22" s="86"/>
      <c r="E22" s="53"/>
      <c r="F22" s="54">
        <f>SUM(F20:F21)</f>
        <v>30</v>
      </c>
      <c r="G22" s="53"/>
      <c r="H22" s="55"/>
      <c r="I22" s="55"/>
      <c r="J22" s="56"/>
    </row>
  </sheetData>
  <mergeCells count="1">
    <mergeCell ref="B1:D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8970</vt:lpwstr>
  </property>
  <property fmtid="{D5CDD505-2E9C-101B-9397-08002B2CF9AE}" pid="3" name="NXPowerLiteSettings">
    <vt:lpwstr>C7000400038000</vt:lpwstr>
  </property>
  <property fmtid="{D5CDD505-2E9C-101B-9397-08002B2CF9AE}" pid="4" name="NXPowerLiteVersion">
    <vt:lpwstr>S10.9.4</vt:lpwstr>
  </property>
</Properties>
</file>