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040" windowHeight="9384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0" i="1" l="1"/>
  <c r="F21" i="1"/>
</calcChain>
</file>

<file path=xl/sharedStrings.xml><?xml version="1.0" encoding="utf-8"?>
<sst xmlns="http://schemas.openxmlformats.org/spreadsheetml/2006/main" count="52" uniqueCount="46">
  <si>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</si>
  <si>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</si>
  <si>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</si>
  <si>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</si>
  <si>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</si>
  <si>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</si>
  <si>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</si>
  <si>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</si>
  <si>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</si>
  <si>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</si>
  <si>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</si>
  <si>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</si>
  <si>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</si>
  <si>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</si>
  <si>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</si>
  <si>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</si>
  <si>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</si>
  <si>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</si>
  <si>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</si>
  <si>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</si>
  <si>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</si>
  <si>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Икра кабачковая</t>
  </si>
  <si>
    <t>1 блюдо</t>
  </si>
  <si>
    <t>2 блюдо</t>
  </si>
  <si>
    <t>гарнир</t>
  </si>
  <si>
    <t>напиток</t>
  </si>
  <si>
    <t>Полдник</t>
  </si>
  <si>
    <t>сладкое</t>
  </si>
  <si>
    <t>Кондитерское изделие</t>
  </si>
  <si>
    <t>Чай Ароматный</t>
  </si>
  <si>
    <t>Суп гороховый с мясом и гренками</t>
  </si>
  <si>
    <t>доп.гарнир</t>
  </si>
  <si>
    <t>Хлеб пшеничный</t>
  </si>
  <si>
    <t>Какао с молоком</t>
  </si>
  <si>
    <t>Наггетсы куриные</t>
  </si>
  <si>
    <t>Напиток Фруктовый микс</t>
  </si>
  <si>
    <t>Каша молочная манная с маслом</t>
  </si>
  <si>
    <t>Сыр  порц</t>
  </si>
  <si>
    <t>20</t>
  </si>
  <si>
    <t>Кисломолочный продукт</t>
  </si>
  <si>
    <t>кисломолочный продукт</t>
  </si>
  <si>
    <t>60</t>
  </si>
  <si>
    <t>28</t>
  </si>
  <si>
    <t>Спагетти с маслом</t>
  </si>
  <si>
    <t>100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</si>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</sst>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49" fontId="1" fillId="0" borderId="17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20" xfId="0" applyFont="1" applyFill="1" applyBorder="1" applyAlignment="1">
      <alignment horizontal="left" wrapText="1"/>
    </xf>
    <xf numFmtId="0" fontId="3" fillId="2" borderId="29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wrapText="1"/>
      <protection locked="0"/>
    </xf>
    <xf numFmtId="1" fontId="3" fillId="2" borderId="28" xfId="0" applyNumberFormat="1" applyFont="1" applyFill="1" applyBorder="1" applyAlignment="1" applyProtection="1">
      <alignment horizontal="center"/>
      <protection locked="0"/>
    </xf>
    <xf numFmtId="49" fontId="3" fillId="2" borderId="28" xfId="0" applyNumberFormat="1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45" xfId="0" applyFont="1" applyFill="1" applyBorder="1" applyAlignment="1" applyProtection="1">
      <alignment wrapText="1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center"/>
      <protection locked="0"/>
    </xf>
    <xf numFmtId="0" fontId="3" fillId="2" borderId="28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8" xfId="0" applyFont="1" applyBorder="1" applyAlignment="1"/>
    <xf numFmtId="0" fontId="3" fillId="0" borderId="9" xfId="0" applyFont="1" applyBorder="1" applyAlignment="1"/>
    <xf numFmtId="0" fontId="1" fillId="0" borderId="10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left" wrapText="1"/>
    </xf>
    <xf numFmtId="49" fontId="1" fillId="0" borderId="11" xfId="0" applyNumberFormat="1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wrapText="1"/>
    </xf>
    <xf numFmtId="0" fontId="3" fillId="0" borderId="14" xfId="0" applyFont="1" applyBorder="1" applyAlignment="1"/>
    <xf numFmtId="0" fontId="3" fillId="0" borderId="40" xfId="0" applyFont="1" applyBorder="1" applyAlignment="1"/>
    <xf numFmtId="0" fontId="1" fillId="0" borderId="15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49" fontId="1" fillId="0" borderId="18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8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17" xfId="0" applyNumberFormat="1" applyFont="1" applyFill="1" applyBorder="1" applyAlignment="1">
      <alignment horizontal="center" wrapText="1"/>
    </xf>
    <xf numFmtId="2" fontId="1" fillId="0" borderId="16" xfId="0" applyNumberFormat="1" applyFont="1" applyFill="1" applyBorder="1" applyAlignment="1">
      <alignment horizontal="center" wrapText="1"/>
    </xf>
    <xf numFmtId="0" fontId="3" fillId="0" borderId="27" xfId="0" applyFont="1" applyBorder="1" applyAlignment="1"/>
    <xf numFmtId="0" fontId="3" fillId="2" borderId="28" xfId="0" applyFont="1" applyFill="1" applyBorder="1" applyAlignment="1" applyProtection="1">
      <protection locked="0"/>
    </xf>
    <xf numFmtId="0" fontId="1" fillId="0" borderId="32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left" wrapText="1"/>
    </xf>
    <xf numFmtId="0" fontId="1" fillId="3" borderId="17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left" wrapText="1"/>
    </xf>
    <xf numFmtId="0" fontId="1" fillId="0" borderId="42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2" fontId="1" fillId="0" borderId="44" xfId="0" applyNumberFormat="1" applyFont="1" applyFill="1" applyBorder="1" applyAlignment="1">
      <alignment horizontal="center" wrapText="1"/>
    </xf>
    <xf numFmtId="0" fontId="3" fillId="2" borderId="28" xfId="0" applyFont="1" applyFill="1" applyBorder="1" applyAlignment="1"/>
    <xf numFmtId="0" fontId="3" fillId="3" borderId="45" xfId="0" applyFont="1" applyFill="1" applyBorder="1" applyAlignment="1"/>
    <xf numFmtId="0" fontId="1" fillId="0" borderId="46" xfId="0" applyFont="1" applyFill="1" applyBorder="1" applyAlignment="1">
      <alignment horizontal="left" wrapText="1"/>
    </xf>
    <xf numFmtId="49" fontId="2" fillId="0" borderId="47" xfId="0" applyNumberFormat="1" applyFont="1" applyFill="1" applyBorder="1" applyAlignment="1">
      <alignment horizontal="center" wrapText="1"/>
    </xf>
    <xf numFmtId="0" fontId="1" fillId="0" borderId="51" xfId="0" applyFont="1" applyFill="1" applyBorder="1" applyAlignment="1">
      <alignment horizontal="center" wrapText="1"/>
    </xf>
    <xf numFmtId="1" fontId="1" fillId="0" borderId="12" xfId="0" applyNumberFormat="1" applyFont="1" applyFill="1" applyBorder="1" applyAlignment="1">
      <alignment horizontal="center" wrapText="1"/>
    </xf>
    <xf numFmtId="1" fontId="2" fillId="0" borderId="55" xfId="0" applyNumberFormat="1" applyFont="1" applyFill="1" applyBorder="1" applyAlignment="1">
      <alignment horizontal="center" wrapText="1"/>
    </xf>
    <xf numFmtId="1" fontId="2" fillId="0" borderId="21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2" fillId="0" borderId="24" xfId="0" applyNumberFormat="1" applyFont="1" applyFill="1" applyBorder="1" applyAlignment="1">
      <alignment horizontal="center" wrapText="1"/>
    </xf>
    <xf numFmtId="1" fontId="1" fillId="0" borderId="26" xfId="0" applyNumberFormat="1" applyFont="1" applyFill="1" applyBorder="1" applyAlignment="1">
      <alignment horizontal="center" wrapText="1"/>
    </xf>
    <xf numFmtId="1" fontId="1" fillId="0" borderId="36" xfId="0" applyNumberFormat="1" applyFont="1" applyFill="1" applyBorder="1" applyAlignment="1">
      <alignment horizontal="center" wrapText="1"/>
    </xf>
    <xf numFmtId="1" fontId="1" fillId="0" borderId="39" xfId="0" applyNumberFormat="1" applyFont="1" applyFill="1" applyBorder="1" applyAlignment="1">
      <alignment horizontal="center" wrapText="1"/>
    </xf>
    <xf numFmtId="1" fontId="1" fillId="0" borderId="40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 applyProtection="1">
      <alignment horizontal="center"/>
      <protection locked="0"/>
    </xf>
    <xf numFmtId="1" fontId="2" fillId="0" borderId="48" xfId="0" applyNumberFormat="1" applyFont="1" applyFill="1" applyBorder="1" applyAlignment="1">
      <alignment horizontal="center" wrapText="1"/>
    </xf>
    <xf numFmtId="1" fontId="1" fillId="0" borderId="52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18" xfId="0" applyNumberFormat="1" applyFont="1" applyFill="1" applyBorder="1" applyAlignment="1">
      <alignment horizontal="center" wrapText="1"/>
    </xf>
    <xf numFmtId="164" fontId="2" fillId="0" borderId="19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64" fontId="2" fillId="0" borderId="15" xfId="0" applyNumberFormat="1" applyFont="1" applyFill="1" applyBorder="1" applyAlignment="1">
      <alignment horizontal="center" wrapText="1"/>
    </xf>
    <xf numFmtId="164" fontId="2" fillId="0" borderId="17" xfId="0" applyNumberFormat="1" applyFont="1" applyFill="1" applyBorder="1" applyAlignment="1">
      <alignment horizontal="center" wrapText="1"/>
    </xf>
    <xf numFmtId="164" fontId="2" fillId="0" borderId="25" xfId="0" applyNumberFormat="1" applyFont="1" applyFill="1" applyBorder="1" applyAlignment="1">
      <alignment horizontal="center" wrapText="1"/>
    </xf>
    <xf numFmtId="164" fontId="1" fillId="0" borderId="15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164" fontId="3" fillId="2" borderId="29" xfId="0" applyNumberFormat="1" applyFont="1" applyFill="1" applyBorder="1" applyAlignment="1" applyProtection="1">
      <alignment horizontal="center"/>
      <protection locked="0"/>
    </xf>
    <xf numFmtId="164" fontId="3" fillId="2" borderId="28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6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57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1" xfId="0" applyNumberFormat="1" applyFont="1" applyFill="1" applyBorder="1" applyAlignment="1">
      <alignment horizontal="center" wrapText="1"/>
    </xf>
    <xf numFmtId="164" fontId="2" fillId="0" borderId="43" xfId="0" applyNumberFormat="1" applyFont="1" applyFill="1" applyBorder="1" applyAlignment="1">
      <alignment horizontal="center" wrapText="1"/>
    </xf>
    <xf numFmtId="164" fontId="2" fillId="0" borderId="9" xfId="0" applyNumberFormat="1" applyFont="1" applyFill="1" applyBorder="1" applyAlignment="1">
      <alignment horizontal="center" wrapText="1"/>
    </xf>
    <xf numFmtId="164" fontId="2" fillId="0" borderId="23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 applyProtection="1">
      <alignment horizontal="center"/>
      <protection locked="0"/>
    </xf>
    <xf numFmtId="164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23" xfId="0" applyNumberFormat="1" applyFont="1" applyFill="1" applyBorder="1" applyAlignment="1" applyProtection="1">
      <alignment horizontal="center"/>
      <protection locked="0"/>
    </xf>
    <xf numFmtId="164" fontId="2" fillId="0" borderId="49" xfId="0" applyNumberFormat="1" applyFont="1" applyFill="1" applyBorder="1" applyAlignment="1">
      <alignment horizontal="center" wrapText="1"/>
    </xf>
    <xf numFmtId="164" fontId="2" fillId="0" borderId="48" xfId="0" applyNumberFormat="1" applyFont="1" applyFill="1" applyBorder="1" applyAlignment="1">
      <alignment horizontal="center" wrapText="1"/>
    </xf>
    <xf numFmtId="164" fontId="2" fillId="0" borderId="50" xfId="0" applyNumberFormat="1" applyFont="1" applyFill="1" applyBorder="1" applyAlignment="1">
      <alignment horizontal="center" wrapText="1"/>
    </xf>
    <xf numFmtId="164" fontId="1" fillId="0" borderId="53" xfId="0" applyNumberFormat="1" applyFont="1" applyFill="1" applyBorder="1" applyAlignment="1">
      <alignment horizontal="center" wrapText="1"/>
    </xf>
    <xf numFmtId="164" fontId="1" fillId="0" borderId="51" xfId="0" applyNumberFormat="1" applyFont="1" applyFill="1" applyBorder="1" applyAlignment="1">
      <alignment horizontal="center" wrapText="1"/>
    </xf>
    <xf numFmtId="164" fontId="1" fillId="0" borderId="54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vertical="center" wrapText="1"/>
    </xf>
    <xf numFmtId="164" fontId="1" fillId="0" borderId="35" xfId="0" applyNumberFormat="1" applyFont="1" applyFill="1" applyBorder="1" applyAlignment="1">
      <alignment horizontal="center" vertical="center" wrapText="1"/>
    </xf>
    <xf numFmtId="1" fontId="1" fillId="0" borderId="33" xfId="0" applyNumberFormat="1" applyFont="1" applyFill="1" applyBorder="1" applyAlignment="1">
      <alignment horizontal="center" vertical="center" wrapText="1"/>
    </xf>
    <xf numFmtId="164" fontId="1" fillId="0" borderId="34" xfId="0" applyNumberFormat="1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 applyProtection="1">
      <alignment horizontal="center"/>
      <protection locked="0"/>
    </xf>
    <xf numFmtId="2" fontId="4" fillId="0" borderId="40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5" fillId="2" borderId="28" xfId="0" applyNumberFormat="1" applyFont="1" applyFill="1" applyBorder="1" applyAlignment="1" applyProtection="1">
      <alignment horizontal="center"/>
      <protection locked="0"/>
    </xf>
    <xf numFmtId="2" fontId="4" fillId="0" borderId="38" xfId="0" applyNumberFormat="1" applyFont="1" applyFill="1" applyBorder="1" applyAlignment="1" applyProtection="1">
      <alignment horizontal="center"/>
      <protection locked="0"/>
    </xf>
    <xf numFmtId="2" fontId="4" fillId="0" borderId="45" xfId="0" applyNumberFormat="1" applyFont="1" applyFill="1" applyBorder="1" applyAlignment="1" applyProtection="1">
      <alignment horizontal="center"/>
      <protection locked="0"/>
    </xf>
    <xf numFmtId="2" fontId="4" fillId="0" borderId="3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L10" sqref="L10"/>
    </sheetView>
  </sheetViews>
  <sheetFormatPr defaultColWidth="9.109375" defaultRowHeight="13.8" x14ac:dyDescent="0.25"/>
  <cols>
    <col min="1" max="1" width="10" style="17" customWidth="1"/>
    <col min="2" max="2" width="13.6640625" style="17" customWidth="1"/>
    <col min="3" max="3" width="9.109375" style="17"/>
    <col min="4" max="4" width="28" style="17" customWidth="1"/>
    <col min="5" max="5" width="10.44140625" style="17" customWidth="1"/>
    <col min="6" max="6" width="9.109375" style="17"/>
    <col min="7" max="7" width="12.6640625" style="17" customWidth="1"/>
    <col min="8" max="9" width="9.109375" style="17"/>
    <col min="10" max="10" width="13.109375" style="17" customWidth="1"/>
    <col min="11" max="16384" width="9.109375" style="17"/>
  </cols>
  <sheetData>
    <row r="1" spans="1:10" x14ac:dyDescent="0.25">
      <c r="A1" s="17" t="s">
        <v>0</v>
      </c>
      <c r="B1" s="111" t="s">
        <v>1</v>
      </c>
      <c r="C1" s="112"/>
      <c r="D1" s="113"/>
      <c r="E1" s="17" t="s">
        <v>2</v>
      </c>
      <c r="F1" s="18"/>
      <c r="I1" s="17" t="s">
        <v>3</v>
      </c>
      <c r="J1" s="19">
        <v>46045</v>
      </c>
    </row>
    <row r="2" spans="1:10" ht="14.4" thickBot="1" x14ac:dyDescent="0.3"/>
    <row r="3" spans="1:10" ht="14.4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20" t="s">
        <v>14</v>
      </c>
      <c r="B4" s="21" t="s">
        <v>31</v>
      </c>
      <c r="C4" s="22">
        <v>15</v>
      </c>
      <c r="D4" s="23" t="s">
        <v>37</v>
      </c>
      <c r="E4" s="24" t="s">
        <v>38</v>
      </c>
      <c r="F4" s="104">
        <v>28</v>
      </c>
      <c r="G4" s="55">
        <v>72</v>
      </c>
      <c r="H4" s="68">
        <v>4.5999999999999996</v>
      </c>
      <c r="I4" s="68">
        <v>5.9</v>
      </c>
      <c r="J4" s="69">
        <v>0</v>
      </c>
    </row>
    <row r="5" spans="1:10" x14ac:dyDescent="0.25">
      <c r="A5" s="26"/>
      <c r="B5" s="27" t="s">
        <v>40</v>
      </c>
      <c r="C5" s="28">
        <v>386</v>
      </c>
      <c r="D5" s="29" t="s">
        <v>39</v>
      </c>
      <c r="E5" s="30">
        <v>100</v>
      </c>
      <c r="F5" s="105">
        <v>35</v>
      </c>
      <c r="G5" s="56">
        <v>66</v>
      </c>
      <c r="H5" s="70">
        <v>5</v>
      </c>
      <c r="I5" s="70">
        <v>3</v>
      </c>
      <c r="J5" s="71">
        <v>4</v>
      </c>
    </row>
    <row r="6" spans="1:10" ht="17.25" customHeight="1" x14ac:dyDescent="0.25">
      <c r="A6" s="26"/>
      <c r="B6" s="31" t="s">
        <v>45</v>
      </c>
      <c r="C6" s="28">
        <v>181</v>
      </c>
      <c r="D6" s="7" t="s">
        <v>36</v>
      </c>
      <c r="E6" s="32">
        <v>160</v>
      </c>
      <c r="F6" s="106">
        <v>38.67</v>
      </c>
      <c r="G6" s="57">
        <v>202</v>
      </c>
      <c r="H6" s="70">
        <v>4.6146000000000003</v>
      </c>
      <c r="I6" s="70">
        <v>9.3569999999999993</v>
      </c>
      <c r="J6" s="71">
        <v>24.600199999999997</v>
      </c>
    </row>
    <row r="7" spans="1:10" x14ac:dyDescent="0.25">
      <c r="A7" s="26"/>
      <c r="B7" s="31" t="s">
        <v>15</v>
      </c>
      <c r="C7" s="33">
        <v>382</v>
      </c>
      <c r="D7" s="3" t="s">
        <v>33</v>
      </c>
      <c r="E7" s="34">
        <v>200</v>
      </c>
      <c r="F7" s="106">
        <v>20</v>
      </c>
      <c r="G7" s="58">
        <v>118.6</v>
      </c>
      <c r="H7" s="72">
        <v>4.08</v>
      </c>
      <c r="I7" s="72">
        <v>3.54</v>
      </c>
      <c r="J7" s="73">
        <v>17.579999999999998</v>
      </c>
    </row>
    <row r="8" spans="1:10" x14ac:dyDescent="0.25">
      <c r="A8" s="26"/>
      <c r="B8" s="31" t="s">
        <v>16</v>
      </c>
      <c r="C8" s="28">
        <v>23</v>
      </c>
      <c r="D8" s="35" t="s">
        <v>32</v>
      </c>
      <c r="E8" s="34">
        <v>37.5</v>
      </c>
      <c r="F8" s="36">
        <v>3</v>
      </c>
      <c r="G8" s="59">
        <v>88.84</v>
      </c>
      <c r="H8" s="74">
        <v>3</v>
      </c>
      <c r="I8" s="75">
        <v>0.38</v>
      </c>
      <c r="J8" s="76">
        <v>18.350000000000001</v>
      </c>
    </row>
    <row r="9" spans="1:10" x14ac:dyDescent="0.25">
      <c r="A9" s="26"/>
      <c r="B9" s="31" t="s">
        <v>17</v>
      </c>
      <c r="C9" s="28">
        <v>24</v>
      </c>
      <c r="D9" s="35" t="s">
        <v>18</v>
      </c>
      <c r="E9" s="37" t="s">
        <v>38</v>
      </c>
      <c r="F9" s="38">
        <v>2</v>
      </c>
      <c r="G9" s="60">
        <v>45.98</v>
      </c>
      <c r="H9" s="77">
        <v>1.1200000000000001</v>
      </c>
      <c r="I9" s="78">
        <v>0.22</v>
      </c>
      <c r="J9" s="79">
        <v>9.8800000000000008</v>
      </c>
    </row>
    <row r="10" spans="1:10" ht="14.4" thickBot="1" x14ac:dyDescent="0.3">
      <c r="A10" s="39"/>
      <c r="B10" s="40"/>
      <c r="C10" s="8"/>
      <c r="D10" s="9"/>
      <c r="E10" s="10"/>
      <c r="F10" s="107">
        <f>SUM(F4:F9)</f>
        <v>126.67</v>
      </c>
      <c r="G10" s="10"/>
      <c r="H10" s="80"/>
      <c r="I10" s="81"/>
      <c r="J10" s="82"/>
    </row>
    <row r="11" spans="1:10" x14ac:dyDescent="0.25">
      <c r="A11" s="26" t="s">
        <v>19</v>
      </c>
      <c r="B11" s="31" t="s">
        <v>20</v>
      </c>
      <c r="C11" s="41">
        <v>73</v>
      </c>
      <c r="D11" s="2" t="s">
        <v>21</v>
      </c>
      <c r="E11" s="1" t="s">
        <v>41</v>
      </c>
      <c r="F11" s="110">
        <v>8</v>
      </c>
      <c r="G11" s="102">
        <v>80.28</v>
      </c>
      <c r="H11" s="103">
        <v>1.64</v>
      </c>
      <c r="I11" s="100">
        <v>4.3099999999999996</v>
      </c>
      <c r="J11" s="101">
        <v>8.7200000000000006</v>
      </c>
    </row>
    <row r="12" spans="1:10" ht="26.4" x14ac:dyDescent="0.25">
      <c r="A12" s="26"/>
      <c r="B12" s="31" t="s">
        <v>22</v>
      </c>
      <c r="C12" s="28">
        <v>102</v>
      </c>
      <c r="D12" s="23" t="s">
        <v>30</v>
      </c>
      <c r="E12" s="25">
        <v>270</v>
      </c>
      <c r="F12" s="106">
        <v>18</v>
      </c>
      <c r="G12" s="61">
        <v>210.28</v>
      </c>
      <c r="H12" s="77">
        <v>9.35</v>
      </c>
      <c r="I12" s="78">
        <v>7.36</v>
      </c>
      <c r="J12" s="79">
        <v>23.54</v>
      </c>
    </row>
    <row r="13" spans="1:10" x14ac:dyDescent="0.25">
      <c r="A13" s="26"/>
      <c r="B13" s="31" t="s">
        <v>23</v>
      </c>
      <c r="C13" s="42">
        <v>595</v>
      </c>
      <c r="D13" s="43" t="s">
        <v>34</v>
      </c>
      <c r="E13" s="44">
        <v>100</v>
      </c>
      <c r="F13" s="108">
        <v>55</v>
      </c>
      <c r="G13" s="62">
        <v>267</v>
      </c>
      <c r="H13" s="83">
        <v>10.4</v>
      </c>
      <c r="I13" s="84">
        <v>17.5</v>
      </c>
      <c r="J13" s="85">
        <v>16.8</v>
      </c>
    </row>
    <row r="14" spans="1:10" x14ac:dyDescent="0.25">
      <c r="A14" s="26"/>
      <c r="B14" s="27" t="s">
        <v>24</v>
      </c>
      <c r="C14" s="45">
        <v>309</v>
      </c>
      <c r="D14" s="46" t="s">
        <v>43</v>
      </c>
      <c r="E14" s="45">
        <v>160</v>
      </c>
      <c r="F14" s="105">
        <v>15</v>
      </c>
      <c r="G14" s="63">
        <v>222.3</v>
      </c>
      <c r="H14" s="86">
        <v>5.74</v>
      </c>
      <c r="I14" s="86">
        <v>7.93</v>
      </c>
      <c r="J14" s="87">
        <v>32.06</v>
      </c>
    </row>
    <row r="15" spans="1:10" x14ac:dyDescent="0.25">
      <c r="A15" s="26"/>
      <c r="B15" s="27" t="s">
        <v>25</v>
      </c>
      <c r="C15" s="47">
        <v>346</v>
      </c>
      <c r="D15" s="3" t="s">
        <v>35</v>
      </c>
      <c r="E15" s="48">
        <v>200</v>
      </c>
      <c r="F15" s="104">
        <v>7</v>
      </c>
      <c r="G15" s="64">
        <v>66.42</v>
      </c>
      <c r="H15" s="88">
        <v>0.34</v>
      </c>
      <c r="I15" s="89">
        <v>0.14000000000000001</v>
      </c>
      <c r="J15" s="90">
        <v>18.12</v>
      </c>
    </row>
    <row r="16" spans="1:10" x14ac:dyDescent="0.25">
      <c r="A16" s="26"/>
      <c r="B16" s="31" t="s">
        <v>16</v>
      </c>
      <c r="C16" s="28">
        <v>23</v>
      </c>
      <c r="D16" s="35" t="s">
        <v>32</v>
      </c>
      <c r="E16" s="37">
        <v>52.5</v>
      </c>
      <c r="F16" s="49">
        <v>5</v>
      </c>
      <c r="G16" s="60">
        <v>121.58</v>
      </c>
      <c r="H16" s="77">
        <v>4.1100000000000003</v>
      </c>
      <c r="I16" s="78">
        <v>0.52</v>
      </c>
      <c r="J16" s="79">
        <v>25.12</v>
      </c>
    </row>
    <row r="17" spans="1:10" x14ac:dyDescent="0.25">
      <c r="A17" s="26"/>
      <c r="B17" s="31" t="s">
        <v>17</v>
      </c>
      <c r="C17" s="12">
        <v>24</v>
      </c>
      <c r="D17" s="13" t="s">
        <v>18</v>
      </c>
      <c r="E17" s="14" t="s">
        <v>42</v>
      </c>
      <c r="F17" s="49">
        <v>2</v>
      </c>
      <c r="G17" s="65">
        <v>64.37</v>
      </c>
      <c r="H17" s="91">
        <v>1.57</v>
      </c>
      <c r="I17" s="92">
        <v>0.31</v>
      </c>
      <c r="J17" s="93">
        <v>13.83</v>
      </c>
    </row>
    <row r="18" spans="1:10" ht="14.4" thickBot="1" x14ac:dyDescent="0.3">
      <c r="A18" s="39"/>
      <c r="B18" s="50"/>
      <c r="C18" s="15"/>
      <c r="D18" s="9"/>
      <c r="E18" s="11"/>
      <c r="F18" s="107">
        <f>SUM(F11:F17)</f>
        <v>110</v>
      </c>
      <c r="G18" s="10"/>
      <c r="H18" s="80"/>
      <c r="I18" s="81"/>
      <c r="J18" s="82"/>
    </row>
    <row r="19" spans="1:10" x14ac:dyDescent="0.25">
      <c r="A19" s="26" t="s">
        <v>26</v>
      </c>
      <c r="B19" s="51" t="s">
        <v>27</v>
      </c>
      <c r="C19" s="41"/>
      <c r="D19" s="52" t="s">
        <v>28</v>
      </c>
      <c r="E19" s="53" t="s">
        <v>44</v>
      </c>
      <c r="F19" s="109">
        <v>25</v>
      </c>
      <c r="G19" s="66">
        <v>196.33</v>
      </c>
      <c r="H19" s="94">
        <v>2</v>
      </c>
      <c r="I19" s="95">
        <v>2</v>
      </c>
      <c r="J19" s="96">
        <v>10</v>
      </c>
    </row>
    <row r="20" spans="1:10" x14ac:dyDescent="0.25">
      <c r="A20" s="26"/>
      <c r="B20" s="31" t="s">
        <v>15</v>
      </c>
      <c r="C20" s="42">
        <v>457</v>
      </c>
      <c r="D20" s="7" t="s">
        <v>29</v>
      </c>
      <c r="E20" s="54">
        <v>200</v>
      </c>
      <c r="F20" s="108">
        <v>5</v>
      </c>
      <c r="G20" s="67">
        <v>38</v>
      </c>
      <c r="H20" s="97">
        <v>0.2</v>
      </c>
      <c r="I20" s="98">
        <v>0.1</v>
      </c>
      <c r="J20" s="99">
        <v>9.3000000000000007</v>
      </c>
    </row>
    <row r="21" spans="1:10" ht="14.4" thickBot="1" x14ac:dyDescent="0.3">
      <c r="A21" s="39"/>
      <c r="B21" s="40"/>
      <c r="C21" s="15"/>
      <c r="D21" s="16"/>
      <c r="E21" s="10"/>
      <c r="F21" s="107">
        <f>SUM(F19:F20)</f>
        <v>30</v>
      </c>
      <c r="G21" s="10"/>
      <c r="H21" s="81"/>
      <c r="I21" s="81"/>
      <c r="J21" s="82"/>
    </row>
  </sheetData>
  <mergeCells count="1">
    <mergeCell ref="B1:D1"/>
  </mergeCells>
  <pageMargins left="0.7" right="0.7" top="0.75" bottom="0.75" header="0.3" footer="0.3"/>
  <ignoredErrors>
    <ignoredError sqref="F10 F18 F21" unlockedFormula="1"/>
    <ignoredError sqref="E4 E9 E11 E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2026-01-11T11:27:22Z</dcterms:modified>
</cp:coreProperties>
</file>